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cpa71\Downloads\"/>
    </mc:Choice>
  </mc:AlternateContent>
  <xr:revisionPtr revIDLastSave="0" documentId="13_ncr:1_{2263DF4B-B9E8-433E-8E08-826A1EA59739}" xr6:coauthVersionLast="47" xr6:coauthVersionMax="47" xr10:uidLastSave="{00000000-0000-0000-0000-000000000000}"/>
  <bookViews>
    <workbookView xWindow="-120" yWindow="510" windowWidth="20730" windowHeight="10530" xr2:uid="{00000000-000D-0000-FFFF-FFFF00000000}"/>
  </bookViews>
  <sheets>
    <sheet name="Unassigned Fund Balance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2" i="1" l="1"/>
  <c r="B92" i="1" l="1"/>
</calcChain>
</file>

<file path=xl/sharedStrings.xml><?xml version="1.0" encoding="utf-8"?>
<sst xmlns="http://schemas.openxmlformats.org/spreadsheetml/2006/main" count="89" uniqueCount="89">
  <si>
    <t>Erskine Public Charter District</t>
  </si>
  <si>
    <t>York 4</t>
  </si>
  <si>
    <t>York 3</t>
  </si>
  <si>
    <t>York 2</t>
  </si>
  <si>
    <t>York 1</t>
  </si>
  <si>
    <t>Williamsburg</t>
  </si>
  <si>
    <t>Union</t>
  </si>
  <si>
    <t>Sumter</t>
  </si>
  <si>
    <t>Spartanburg 7</t>
  </si>
  <si>
    <t>Spartanburg 6</t>
  </si>
  <si>
    <t>Spartanburg 5</t>
  </si>
  <si>
    <t>Spartanburg 4</t>
  </si>
  <si>
    <t>Spartanburg 3</t>
  </si>
  <si>
    <t>Spartanburg 2</t>
  </si>
  <si>
    <t>Spartanburg 1</t>
  </si>
  <si>
    <t>SC Public Charter School</t>
  </si>
  <si>
    <t>Saluda</t>
  </si>
  <si>
    <t>Richland 2</t>
  </si>
  <si>
    <t>Richland 1</t>
  </si>
  <si>
    <t>Pickens</t>
  </si>
  <si>
    <t>Orangeburg County</t>
  </si>
  <si>
    <t>Oconee</t>
  </si>
  <si>
    <t>Newberry</t>
  </si>
  <si>
    <t>McCormick</t>
  </si>
  <si>
    <t>Marlboro</t>
  </si>
  <si>
    <t>Marion</t>
  </si>
  <si>
    <t>Lexington 5</t>
  </si>
  <si>
    <t>Lexington 4</t>
  </si>
  <si>
    <t>Lexington 3</t>
  </si>
  <si>
    <t>Lexington 2</t>
  </si>
  <si>
    <t>Lexington 1</t>
  </si>
  <si>
    <t>Lee</t>
  </si>
  <si>
    <t>Laurens 56</t>
  </si>
  <si>
    <t>Laurens 55</t>
  </si>
  <si>
    <t>Lancaster</t>
  </si>
  <si>
    <t>Kershaw</t>
  </si>
  <si>
    <t>Jasper</t>
  </si>
  <si>
    <t>Horry</t>
  </si>
  <si>
    <t>Hampton 2</t>
  </si>
  <si>
    <t>Hampton 1</t>
  </si>
  <si>
    <t>Greenwood 52</t>
  </si>
  <si>
    <t>Greenwood 51</t>
  </si>
  <si>
    <t>Greenwood 50</t>
  </si>
  <si>
    <t>Greenville</t>
  </si>
  <si>
    <t>Georgetown</t>
  </si>
  <si>
    <t>Florence 5</t>
  </si>
  <si>
    <t>Florence 4</t>
  </si>
  <si>
    <t>Florence 3</t>
  </si>
  <si>
    <t>Florence 2</t>
  </si>
  <si>
    <t>Florence 1</t>
  </si>
  <si>
    <t>Fairfield</t>
  </si>
  <si>
    <t>Edgefield</t>
  </si>
  <si>
    <t>Dorchester 4</t>
  </si>
  <si>
    <t>Dorchester 2</t>
  </si>
  <si>
    <t>Dillon 4</t>
  </si>
  <si>
    <t>Dillon 3</t>
  </si>
  <si>
    <t>Darlington</t>
  </si>
  <si>
    <t>Colleton</t>
  </si>
  <si>
    <t>Clarendon 3</t>
  </si>
  <si>
    <t>Clarendon 2</t>
  </si>
  <si>
    <t>Clarendon 1</t>
  </si>
  <si>
    <t>Chesterfield</t>
  </si>
  <si>
    <t>Chester</t>
  </si>
  <si>
    <t>Cherokee</t>
  </si>
  <si>
    <t>Charleston</t>
  </si>
  <si>
    <t>Calhoun</t>
  </si>
  <si>
    <t>Berkeley</t>
  </si>
  <si>
    <t>Beaufort</t>
  </si>
  <si>
    <t>Barnwell 45</t>
  </si>
  <si>
    <t>Barnwell 29</t>
  </si>
  <si>
    <t>Barnwell 19</t>
  </si>
  <si>
    <t>Bamberg 2</t>
  </si>
  <si>
    <t>Bamberg 1</t>
  </si>
  <si>
    <t>Anderson 5</t>
  </si>
  <si>
    <t>Anderson 4</t>
  </si>
  <si>
    <t>Anderson 3</t>
  </si>
  <si>
    <t>Anderson 2</t>
  </si>
  <si>
    <t>Anderson 1</t>
  </si>
  <si>
    <t>Allendale</t>
  </si>
  <si>
    <t>Aiken</t>
  </si>
  <si>
    <t>Abbeville</t>
  </si>
  <si>
    <t>District</t>
  </si>
  <si>
    <t>Combined Balance Sheet - General Fund</t>
  </si>
  <si>
    <t>SC DEPARTMENT OF EDUCATION</t>
  </si>
  <si>
    <r>
      <t>Source:</t>
    </r>
    <r>
      <rPr>
        <sz val="10"/>
        <rFont val="Arial"/>
        <family val="2"/>
      </rPr>
      <t>LEA Audit Reports (Due 12/01/21)</t>
    </r>
  </si>
  <si>
    <t>FY 21 General Fund Balance total</t>
  </si>
  <si>
    <t>Total Fund Balance- General Fund</t>
  </si>
  <si>
    <t>FY 20General Fund Balance total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</si>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</sst>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color theme="1"/>
      <name val="Calibri"/>
      <family val="2"/>
      <scheme val="minor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wrapText="1"/>
    </xf>
    <xf numFmtId="43" fontId="2" fillId="2" borderId="0" xfId="1" applyFont="1" applyFill="1" applyAlignment="1">
      <alignment horizontal="center" vertical="top" wrapText="1"/>
    </xf>
    <xf numFmtId="0" fontId="2" fillId="0" borderId="0" xfId="0" applyFont="1" applyAlignment="1">
      <alignment wrapText="1"/>
    </xf>
    <xf numFmtId="0" fontId="0" fillId="0" borderId="0" xfId="0" applyFill="1"/>
    <xf numFmtId="0" fontId="3" fillId="0" borderId="0" xfId="0" applyFont="1" applyFill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5" fillId="0" borderId="0" xfId="0" applyFont="1" applyFill="1"/>
    <xf numFmtId="14" fontId="2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41" fontId="2" fillId="2" borderId="1" xfId="1" applyNumberFormat="1" applyFont="1" applyFill="1" applyBorder="1" applyAlignment="1">
      <alignment horizontal="left"/>
    </xf>
    <xf numFmtId="41" fontId="2" fillId="2" borderId="1" xfId="1" applyNumberFormat="1" applyFont="1" applyFill="1" applyBorder="1" applyAlignment="1"/>
    <xf numFmtId="41" fontId="0" fillId="0" borderId="0" xfId="0" applyNumberFormat="1"/>
    <xf numFmtId="41" fontId="2" fillId="0" borderId="2" xfId="0" applyNumberFormat="1" applyFont="1" applyBorder="1"/>
    <xf numFmtId="41" fontId="4" fillId="0" borderId="0" xfId="0" applyNumberFormat="1" applyFont="1"/>
    <xf numFmtId="41" fontId="4" fillId="3" borderId="0" xfId="0" applyNumberFormat="1" applyFont="1" applyFill="1"/>
    <xf numFmtId="41" fontId="2" fillId="3" borderId="1" xfId="1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3" borderId="0" xfId="0" applyFill="1"/>
    <xf numFmtId="41" fontId="4" fillId="0" borderId="0" xfId="0" applyNumberFormat="1" applyFont="1" applyFill="1"/>
    <xf numFmtId="41" fontId="2" fillId="3" borderId="1" xfId="1" applyNumberFormat="1" applyFont="1" applyFill="1" applyBorder="1" applyAlignment="1"/>
    <xf numFmtId="0" fontId="2" fillId="3" borderId="1" xfId="0" applyFont="1" applyFill="1" applyBorder="1" applyAlignment="1"/>
    <xf numFmtId="0" fontId="2" fillId="0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2"/>
  <sheetViews>
    <sheetView tabSelected="1" workbookViewId="0">
      <pane ySplit="9" topLeftCell="A82" activePane="bottomLeft" state="frozen"/>
      <selection pane="bottomLeft" activeCell="A92" sqref="A92"/>
    </sheetView>
  </sheetViews>
  <sheetFormatPr defaultRowHeight="12.75" x14ac:dyDescent="0.2"/>
  <cols>
    <col min="1" max="1" width="26.5703125" bestFit="1" customWidth="1"/>
    <col min="2" max="2" width="26.5703125" customWidth="1"/>
    <col min="3" max="3" width="2.7109375" customWidth="1"/>
    <col min="4" max="4" width="20.7109375" customWidth="1"/>
  </cols>
  <sheetData>
    <row r="1" spans="1:4" x14ac:dyDescent="0.2">
      <c r="A1" s="8" t="s">
        <v>83</v>
      </c>
      <c r="B1" s="8"/>
    </row>
    <row r="2" spans="1:4" x14ac:dyDescent="0.2">
      <c r="A2" s="9" t="s">
        <v>86</v>
      </c>
      <c r="B2" s="9"/>
    </row>
    <row r="3" spans="1:4" x14ac:dyDescent="0.2">
      <c r="A3" s="4"/>
      <c r="B3" s="4"/>
    </row>
    <row r="4" spans="1:4" x14ac:dyDescent="0.2">
      <c r="A4" s="4"/>
      <c r="B4" s="4"/>
    </row>
    <row r="5" spans="1:4" x14ac:dyDescent="0.2">
      <c r="A5" s="11" t="s">
        <v>84</v>
      </c>
      <c r="B5" s="5"/>
    </row>
    <row r="6" spans="1:4" x14ac:dyDescent="0.2">
      <c r="A6" s="10" t="s">
        <v>82</v>
      </c>
      <c r="B6" s="4"/>
    </row>
    <row r="8" spans="1:4" x14ac:dyDescent="0.2">
      <c r="B8" s="13">
        <v>44377</v>
      </c>
      <c r="D8" s="12">
        <v>44012</v>
      </c>
    </row>
    <row r="9" spans="1:4" s="1" customFormat="1" ht="25.5" x14ac:dyDescent="0.2">
      <c r="A9" s="3" t="s">
        <v>81</v>
      </c>
      <c r="B9" s="2" t="s">
        <v>85</v>
      </c>
      <c r="D9" s="2" t="s">
        <v>87</v>
      </c>
    </row>
    <row r="10" spans="1:4" ht="15" x14ac:dyDescent="0.25">
      <c r="A10" s="6" t="s">
        <v>80</v>
      </c>
      <c r="B10" s="14">
        <v>9176809</v>
      </c>
      <c r="D10" s="18">
        <v>7996043</v>
      </c>
    </row>
    <row r="11" spans="1:4" ht="15" x14ac:dyDescent="0.25">
      <c r="A11" s="21" t="s">
        <v>79</v>
      </c>
      <c r="B11" s="20">
        <v>58410873</v>
      </c>
      <c r="C11" s="22"/>
      <c r="D11" s="19">
        <v>56712004</v>
      </c>
    </row>
    <row r="12" spans="1:4" ht="15" x14ac:dyDescent="0.25">
      <c r="A12" s="6" t="s">
        <v>78</v>
      </c>
      <c r="B12" s="14">
        <v>8425609</v>
      </c>
      <c r="D12" s="18">
        <v>7229286</v>
      </c>
    </row>
    <row r="13" spans="1:4" ht="15" x14ac:dyDescent="0.25">
      <c r="A13" s="6" t="s">
        <v>77</v>
      </c>
      <c r="B13" s="14">
        <v>22433637</v>
      </c>
      <c r="D13" s="18">
        <v>21923103</v>
      </c>
    </row>
    <row r="14" spans="1:4" ht="15" x14ac:dyDescent="0.25">
      <c r="A14" s="6" t="s">
        <v>76</v>
      </c>
      <c r="B14" s="14">
        <v>8854802</v>
      </c>
      <c r="D14" s="18">
        <v>7515703</v>
      </c>
    </row>
    <row r="15" spans="1:4" ht="15" x14ac:dyDescent="0.25">
      <c r="A15" s="6" t="s">
        <v>75</v>
      </c>
      <c r="B15" s="14">
        <v>5938121</v>
      </c>
      <c r="D15" s="18">
        <v>5345219</v>
      </c>
    </row>
    <row r="16" spans="1:4" ht="15" x14ac:dyDescent="0.25">
      <c r="A16" s="6" t="s">
        <v>74</v>
      </c>
      <c r="B16" s="14">
        <v>7884286</v>
      </c>
      <c r="D16" s="18">
        <v>7727710</v>
      </c>
    </row>
    <row r="17" spans="1:4" ht="15" x14ac:dyDescent="0.25">
      <c r="A17" s="6" t="s">
        <v>73</v>
      </c>
      <c r="B17" s="14">
        <v>39733474</v>
      </c>
      <c r="D17" s="23">
        <v>34530971</v>
      </c>
    </row>
    <row r="18" spans="1:4" ht="15" x14ac:dyDescent="0.25">
      <c r="A18" s="7" t="s">
        <v>72</v>
      </c>
      <c r="B18" s="15">
        <v>1387158</v>
      </c>
      <c r="D18" s="18">
        <v>981358</v>
      </c>
    </row>
    <row r="19" spans="1:4" ht="15" x14ac:dyDescent="0.25">
      <c r="A19" s="7" t="s">
        <v>71</v>
      </c>
      <c r="B19" s="15">
        <v>6156044</v>
      </c>
      <c r="D19" s="18">
        <v>5714417</v>
      </c>
    </row>
    <row r="20" spans="1:4" ht="15" x14ac:dyDescent="0.25">
      <c r="A20" s="7" t="s">
        <v>70</v>
      </c>
      <c r="B20" s="15">
        <v>1553016</v>
      </c>
      <c r="D20" s="18">
        <v>1319390</v>
      </c>
    </row>
    <row r="21" spans="1:4" ht="15" x14ac:dyDescent="0.25">
      <c r="A21" s="7" t="s">
        <v>69</v>
      </c>
      <c r="B21" s="15">
        <v>3123269</v>
      </c>
      <c r="D21" s="18">
        <v>2527850</v>
      </c>
    </row>
    <row r="22" spans="1:4" ht="15" x14ac:dyDescent="0.25">
      <c r="A22" s="7" t="s">
        <v>68</v>
      </c>
      <c r="B22" s="15">
        <v>5878895</v>
      </c>
      <c r="D22" s="18">
        <v>5164153</v>
      </c>
    </row>
    <row r="23" spans="1:4" ht="15" x14ac:dyDescent="0.25">
      <c r="A23" s="25" t="s">
        <v>67</v>
      </c>
      <c r="B23" s="24">
        <v>50550294</v>
      </c>
      <c r="C23" s="22"/>
      <c r="D23" s="19">
        <v>44777803</v>
      </c>
    </row>
    <row r="24" spans="1:4" ht="15" x14ac:dyDescent="0.25">
      <c r="A24" s="25" t="s">
        <v>66</v>
      </c>
      <c r="B24" s="24">
        <v>104033421</v>
      </c>
      <c r="C24" s="22"/>
      <c r="D24" s="19">
        <v>91265568</v>
      </c>
    </row>
    <row r="25" spans="1:4" ht="15" x14ac:dyDescent="0.25">
      <c r="A25" s="7" t="s">
        <v>65</v>
      </c>
      <c r="B25" s="15">
        <v>6281144</v>
      </c>
      <c r="D25" s="18">
        <v>5024966</v>
      </c>
    </row>
    <row r="26" spans="1:4" ht="15" x14ac:dyDescent="0.25">
      <c r="A26" s="25" t="s">
        <v>64</v>
      </c>
      <c r="B26" s="24">
        <v>145251748</v>
      </c>
      <c r="C26" s="22"/>
      <c r="D26" s="19">
        <v>145215296</v>
      </c>
    </row>
    <row r="27" spans="1:4" ht="15" x14ac:dyDescent="0.25">
      <c r="A27" s="7" t="s">
        <v>63</v>
      </c>
      <c r="B27" s="15">
        <v>18629050</v>
      </c>
      <c r="D27" s="18">
        <v>19018536</v>
      </c>
    </row>
    <row r="28" spans="1:4" ht="15" x14ac:dyDescent="0.25">
      <c r="A28" s="7" t="s">
        <v>62</v>
      </c>
      <c r="B28" s="15">
        <v>14149717</v>
      </c>
      <c r="D28" s="18">
        <v>13601008</v>
      </c>
    </row>
    <row r="29" spans="1:4" ht="15" x14ac:dyDescent="0.25">
      <c r="A29" s="7" t="s">
        <v>61</v>
      </c>
      <c r="B29" s="15">
        <v>10416899</v>
      </c>
      <c r="D29" s="18">
        <v>9180951</v>
      </c>
    </row>
    <row r="30" spans="1:4" x14ac:dyDescent="0.2">
      <c r="A30" s="7" t="s">
        <v>60</v>
      </c>
      <c r="B30" s="15">
        <v>0</v>
      </c>
    </row>
    <row r="31" spans="1:4" ht="15" x14ac:dyDescent="0.25">
      <c r="A31" s="7" t="s">
        <v>59</v>
      </c>
      <c r="B31" s="15">
        <v>4273406</v>
      </c>
      <c r="D31" s="18">
        <v>5392246</v>
      </c>
    </row>
    <row r="32" spans="1:4" ht="15" x14ac:dyDescent="0.25">
      <c r="A32" s="7" t="s">
        <v>58</v>
      </c>
      <c r="B32" s="15">
        <v>0</v>
      </c>
      <c r="D32" s="18">
        <v>3862127</v>
      </c>
    </row>
    <row r="33" spans="1:4" ht="15" x14ac:dyDescent="0.25">
      <c r="A33" s="7" t="s">
        <v>57</v>
      </c>
      <c r="B33" s="15">
        <v>7782872</v>
      </c>
      <c r="D33" s="18">
        <v>5314379</v>
      </c>
    </row>
    <row r="34" spans="1:4" ht="15" x14ac:dyDescent="0.25">
      <c r="A34" s="7" t="s">
        <v>56</v>
      </c>
      <c r="B34" s="15">
        <v>35085334</v>
      </c>
      <c r="D34" s="23">
        <v>42756455</v>
      </c>
    </row>
    <row r="35" spans="1:4" ht="15" x14ac:dyDescent="0.25">
      <c r="A35" s="7" t="s">
        <v>55</v>
      </c>
      <c r="B35" s="15">
        <v>1739167</v>
      </c>
      <c r="D35" s="18">
        <v>1567397</v>
      </c>
    </row>
    <row r="36" spans="1:4" ht="15" x14ac:dyDescent="0.25">
      <c r="A36" s="7" t="s">
        <v>54</v>
      </c>
      <c r="B36" s="15">
        <v>8014593</v>
      </c>
      <c r="D36" s="18">
        <v>5753344</v>
      </c>
    </row>
    <row r="37" spans="1:4" ht="15" x14ac:dyDescent="0.25">
      <c r="A37" s="7" t="s">
        <v>53</v>
      </c>
      <c r="B37" s="15">
        <v>41610881</v>
      </c>
      <c r="D37" s="23">
        <v>32718735</v>
      </c>
    </row>
    <row r="38" spans="1:4" ht="15" x14ac:dyDescent="0.25">
      <c r="A38" s="7" t="s">
        <v>52</v>
      </c>
      <c r="B38" s="15">
        <v>4040505</v>
      </c>
      <c r="D38" s="18">
        <v>4273511</v>
      </c>
    </row>
    <row r="39" spans="1:4" ht="15" x14ac:dyDescent="0.25">
      <c r="A39" s="7" t="s">
        <v>51</v>
      </c>
      <c r="B39" s="15">
        <v>6643043</v>
      </c>
      <c r="D39" s="18">
        <v>5211770</v>
      </c>
    </row>
    <row r="40" spans="1:4" ht="15" x14ac:dyDescent="0.25">
      <c r="A40" s="7" t="s">
        <v>50</v>
      </c>
      <c r="B40" s="15">
        <v>12839607</v>
      </c>
      <c r="D40" s="18">
        <v>13940213</v>
      </c>
    </row>
    <row r="41" spans="1:4" ht="15" x14ac:dyDescent="0.25">
      <c r="A41" s="7" t="s">
        <v>49</v>
      </c>
      <c r="B41" s="15">
        <v>39761563</v>
      </c>
      <c r="D41" s="23">
        <v>37928615</v>
      </c>
    </row>
    <row r="42" spans="1:4" ht="15" x14ac:dyDescent="0.25">
      <c r="A42" s="7" t="s">
        <v>48</v>
      </c>
      <c r="B42" s="15">
        <v>2067395</v>
      </c>
      <c r="D42" s="18">
        <v>1772608</v>
      </c>
    </row>
    <row r="43" spans="1:4" ht="15" x14ac:dyDescent="0.25">
      <c r="A43" s="7" t="s">
        <v>47</v>
      </c>
      <c r="B43" s="15">
        <v>8383421</v>
      </c>
      <c r="D43" s="18">
        <v>6182974</v>
      </c>
    </row>
    <row r="44" spans="1:4" ht="15" x14ac:dyDescent="0.25">
      <c r="A44" s="7" t="s">
        <v>46</v>
      </c>
      <c r="B44" s="15">
        <v>1715743</v>
      </c>
      <c r="D44" s="18">
        <v>588558</v>
      </c>
    </row>
    <row r="45" spans="1:4" ht="15" x14ac:dyDescent="0.25">
      <c r="A45" s="7" t="s">
        <v>45</v>
      </c>
      <c r="B45" s="15">
        <v>2313537</v>
      </c>
      <c r="D45" s="18">
        <v>1736651</v>
      </c>
    </row>
    <row r="46" spans="1:4" ht="15" x14ac:dyDescent="0.25">
      <c r="A46" s="7" t="s">
        <v>44</v>
      </c>
      <c r="B46" s="15">
        <v>17068601</v>
      </c>
      <c r="D46" s="18">
        <v>12900153</v>
      </c>
    </row>
    <row r="47" spans="1:4" ht="15" x14ac:dyDescent="0.25">
      <c r="A47" s="25" t="s">
        <v>43</v>
      </c>
      <c r="B47" s="24">
        <v>263210625</v>
      </c>
      <c r="C47" s="22"/>
      <c r="D47" s="19">
        <v>177888208</v>
      </c>
    </row>
    <row r="48" spans="1:4" ht="15" x14ac:dyDescent="0.25">
      <c r="A48" s="7" t="s">
        <v>42</v>
      </c>
      <c r="B48" s="15">
        <v>23240144</v>
      </c>
      <c r="D48" s="18">
        <v>22951517</v>
      </c>
    </row>
    <row r="49" spans="1:4" ht="15" x14ac:dyDescent="0.25">
      <c r="A49" s="7" t="s">
        <v>41</v>
      </c>
      <c r="B49" s="15">
        <v>5885127</v>
      </c>
      <c r="D49" s="18">
        <v>5395469</v>
      </c>
    </row>
    <row r="50" spans="1:4" ht="15" x14ac:dyDescent="0.25">
      <c r="A50" s="7" t="s">
        <v>40</v>
      </c>
      <c r="B50" s="15">
        <v>7260307</v>
      </c>
      <c r="D50" s="18">
        <v>6586480</v>
      </c>
    </row>
    <row r="51" spans="1:4" ht="15" x14ac:dyDescent="0.25">
      <c r="A51" s="7" t="s">
        <v>39</v>
      </c>
      <c r="B51" s="15">
        <v>3179355</v>
      </c>
      <c r="D51" s="18">
        <v>3656234</v>
      </c>
    </row>
    <row r="52" spans="1:4" ht="15" x14ac:dyDescent="0.25">
      <c r="A52" s="7" t="s">
        <v>38</v>
      </c>
      <c r="B52" s="15">
        <v>5073305</v>
      </c>
      <c r="D52" s="18">
        <v>5892238</v>
      </c>
    </row>
    <row r="53" spans="1:4" ht="15" x14ac:dyDescent="0.25">
      <c r="A53" s="25" t="s">
        <v>37</v>
      </c>
      <c r="B53" s="24">
        <v>143874435</v>
      </c>
      <c r="C53" s="22"/>
      <c r="D53" s="19">
        <v>127669216</v>
      </c>
    </row>
    <row r="54" spans="1:4" ht="15" x14ac:dyDescent="0.25">
      <c r="A54" s="7" t="s">
        <v>36</v>
      </c>
      <c r="B54" s="15">
        <v>0</v>
      </c>
      <c r="D54" s="18">
        <v>12693141</v>
      </c>
    </row>
    <row r="55" spans="1:4" ht="15" x14ac:dyDescent="0.25">
      <c r="A55" s="7" t="s">
        <v>35</v>
      </c>
      <c r="B55" s="15">
        <v>16144592</v>
      </c>
      <c r="D55" s="18">
        <v>15711369</v>
      </c>
    </row>
    <row r="56" spans="1:4" ht="15" x14ac:dyDescent="0.25">
      <c r="A56" s="7" t="s">
        <v>34</v>
      </c>
      <c r="B56" s="15">
        <v>27897164</v>
      </c>
      <c r="D56" s="18">
        <v>24500665</v>
      </c>
    </row>
    <row r="57" spans="1:4" ht="15" x14ac:dyDescent="0.25">
      <c r="A57" s="7" t="s">
        <v>33</v>
      </c>
      <c r="B57" s="15">
        <v>5432718</v>
      </c>
      <c r="D57" s="18">
        <v>6271603</v>
      </c>
    </row>
    <row r="58" spans="1:4" ht="15" x14ac:dyDescent="0.25">
      <c r="A58" s="7" t="s">
        <v>32</v>
      </c>
      <c r="B58" s="15">
        <v>6025510</v>
      </c>
      <c r="D58" s="18">
        <v>7179015</v>
      </c>
    </row>
    <row r="59" spans="1:4" ht="15" x14ac:dyDescent="0.25">
      <c r="A59" s="7" t="s">
        <v>31</v>
      </c>
      <c r="B59" s="15">
        <v>3250943</v>
      </c>
      <c r="D59" s="18">
        <v>950745</v>
      </c>
    </row>
    <row r="60" spans="1:4" ht="15" x14ac:dyDescent="0.25">
      <c r="A60" s="25" t="s">
        <v>30</v>
      </c>
      <c r="B60" s="24">
        <v>78511791</v>
      </c>
      <c r="C60" s="22"/>
      <c r="D60" s="19">
        <v>65933314</v>
      </c>
    </row>
    <row r="61" spans="1:4" ht="15" x14ac:dyDescent="0.25">
      <c r="A61" s="7" t="s">
        <v>29</v>
      </c>
      <c r="B61" s="15">
        <v>14435454</v>
      </c>
      <c r="D61" s="18">
        <v>12872246</v>
      </c>
    </row>
    <row r="62" spans="1:4" ht="15" x14ac:dyDescent="0.25">
      <c r="A62" s="7" t="s">
        <v>28</v>
      </c>
      <c r="B62" s="15">
        <v>13434389</v>
      </c>
      <c r="D62" s="18">
        <v>12639099</v>
      </c>
    </row>
    <row r="63" spans="1:4" ht="15" x14ac:dyDescent="0.25">
      <c r="A63" s="7" t="s">
        <v>27</v>
      </c>
      <c r="B63" s="15">
        <v>17593358</v>
      </c>
      <c r="D63" s="18">
        <v>14609025</v>
      </c>
    </row>
    <row r="64" spans="1:4" ht="15" x14ac:dyDescent="0.25">
      <c r="A64" s="25" t="s">
        <v>26</v>
      </c>
      <c r="B64" s="24">
        <v>51205387</v>
      </c>
      <c r="C64" s="22"/>
      <c r="D64" s="19">
        <v>46518549</v>
      </c>
    </row>
    <row r="65" spans="1:4" ht="15" x14ac:dyDescent="0.25">
      <c r="A65" s="7" t="s">
        <v>25</v>
      </c>
      <c r="B65" s="15">
        <v>8601345</v>
      </c>
      <c r="D65" s="18">
        <v>5052689</v>
      </c>
    </row>
    <row r="66" spans="1:4" ht="15" x14ac:dyDescent="0.25">
      <c r="A66" s="7" t="s">
        <v>24</v>
      </c>
      <c r="B66" s="15">
        <v>9793216</v>
      </c>
      <c r="D66" s="18">
        <v>9617239</v>
      </c>
    </row>
    <row r="67" spans="1:4" ht="15" x14ac:dyDescent="0.25">
      <c r="A67" s="7" t="s">
        <v>23</v>
      </c>
      <c r="B67" s="15">
        <v>3010833</v>
      </c>
      <c r="D67" s="18">
        <v>2023151</v>
      </c>
    </row>
    <row r="68" spans="1:4" ht="15" x14ac:dyDescent="0.25">
      <c r="A68" s="7" t="s">
        <v>22</v>
      </c>
      <c r="B68" s="15">
        <v>22261131</v>
      </c>
      <c r="D68" s="18">
        <v>20688780</v>
      </c>
    </row>
    <row r="69" spans="1:4" ht="15" x14ac:dyDescent="0.25">
      <c r="A69" s="7" t="s">
        <v>21</v>
      </c>
      <c r="B69" s="15">
        <v>22954742</v>
      </c>
      <c r="D69" s="18">
        <v>21210517</v>
      </c>
    </row>
    <row r="70" spans="1:4" ht="15" x14ac:dyDescent="0.25">
      <c r="A70" s="7" t="s">
        <v>20</v>
      </c>
      <c r="B70" s="15">
        <v>0</v>
      </c>
      <c r="D70" s="18">
        <v>7126478</v>
      </c>
    </row>
    <row r="71" spans="1:4" ht="15" x14ac:dyDescent="0.25">
      <c r="A71" s="7" t="s">
        <v>19</v>
      </c>
      <c r="B71" s="15">
        <v>36635578</v>
      </c>
      <c r="D71" s="23">
        <v>33624703</v>
      </c>
    </row>
    <row r="72" spans="1:4" ht="15" x14ac:dyDescent="0.25">
      <c r="A72" s="25" t="s">
        <v>18</v>
      </c>
      <c r="B72" s="24">
        <v>75617889</v>
      </c>
      <c r="C72" s="22"/>
      <c r="D72" s="19">
        <v>57726136</v>
      </c>
    </row>
    <row r="73" spans="1:4" ht="15" x14ac:dyDescent="0.25">
      <c r="A73" s="25" t="s">
        <v>17</v>
      </c>
      <c r="B73" s="24">
        <v>94606189</v>
      </c>
      <c r="C73" s="22"/>
      <c r="D73" s="19">
        <v>81237752</v>
      </c>
    </row>
    <row r="74" spans="1:4" ht="15" x14ac:dyDescent="0.25">
      <c r="A74" s="7" t="s">
        <v>16</v>
      </c>
      <c r="B74" s="15">
        <v>6624424</v>
      </c>
      <c r="D74" s="18">
        <v>5343607</v>
      </c>
    </row>
    <row r="75" spans="1:4" x14ac:dyDescent="0.2">
      <c r="A75" s="7" t="s">
        <v>15</v>
      </c>
      <c r="B75" s="15">
        <v>0</v>
      </c>
    </row>
    <row r="76" spans="1:4" ht="15" x14ac:dyDescent="0.25">
      <c r="A76" s="7" t="s">
        <v>14</v>
      </c>
      <c r="B76" s="15">
        <v>11008939</v>
      </c>
      <c r="D76" s="18">
        <v>7194988</v>
      </c>
    </row>
    <row r="77" spans="1:4" ht="15" x14ac:dyDescent="0.25">
      <c r="A77" s="7" t="s">
        <v>13</v>
      </c>
      <c r="B77" s="15">
        <v>19060254</v>
      </c>
      <c r="D77" s="18">
        <v>17885619</v>
      </c>
    </row>
    <row r="78" spans="1:4" ht="15" x14ac:dyDescent="0.25">
      <c r="A78" s="7" t="s">
        <v>12</v>
      </c>
      <c r="B78" s="15">
        <v>7381647</v>
      </c>
      <c r="D78" s="18">
        <v>5502965</v>
      </c>
    </row>
    <row r="79" spans="1:4" ht="15" x14ac:dyDescent="0.25">
      <c r="A79" s="7" t="s">
        <v>11</v>
      </c>
      <c r="B79" s="15">
        <v>14328272</v>
      </c>
      <c r="D79" s="18">
        <v>13040400</v>
      </c>
    </row>
    <row r="80" spans="1:4" ht="15" x14ac:dyDescent="0.25">
      <c r="A80" s="7" t="s">
        <v>10</v>
      </c>
      <c r="B80" s="15">
        <v>21307513</v>
      </c>
      <c r="D80" s="18">
        <v>19437630</v>
      </c>
    </row>
    <row r="81" spans="1:4" ht="15" x14ac:dyDescent="0.25">
      <c r="A81" s="7" t="s">
        <v>9</v>
      </c>
      <c r="B81" s="15">
        <v>15657184</v>
      </c>
      <c r="D81" s="18">
        <v>13508665</v>
      </c>
    </row>
    <row r="82" spans="1:4" ht="15" x14ac:dyDescent="0.25">
      <c r="A82" s="7" t="s">
        <v>8</v>
      </c>
      <c r="B82" s="15">
        <v>16986266</v>
      </c>
      <c r="D82" s="18">
        <v>16234258</v>
      </c>
    </row>
    <row r="83" spans="1:4" ht="15" x14ac:dyDescent="0.25">
      <c r="A83" s="7" t="s">
        <v>7</v>
      </c>
      <c r="B83" s="15">
        <v>32626731</v>
      </c>
      <c r="D83" s="18">
        <v>25374378</v>
      </c>
    </row>
    <row r="84" spans="1:4" ht="15" x14ac:dyDescent="0.25">
      <c r="A84" s="7" t="s">
        <v>6</v>
      </c>
      <c r="B84" s="15">
        <v>0</v>
      </c>
      <c r="D84" s="18">
        <v>3948548</v>
      </c>
    </row>
    <row r="85" spans="1:4" ht="15" x14ac:dyDescent="0.25">
      <c r="A85" s="7" t="s">
        <v>5</v>
      </c>
      <c r="B85" s="15">
        <v>9301330</v>
      </c>
      <c r="D85" s="18">
        <v>6856229</v>
      </c>
    </row>
    <row r="86" spans="1:4" ht="15" x14ac:dyDescent="0.25">
      <c r="A86" s="7" t="s">
        <v>4</v>
      </c>
      <c r="B86" s="15">
        <v>11689873</v>
      </c>
      <c r="D86" s="18">
        <v>11245207</v>
      </c>
    </row>
    <row r="87" spans="1:4" ht="15" x14ac:dyDescent="0.25">
      <c r="A87" s="7" t="s">
        <v>3</v>
      </c>
      <c r="B87" s="15">
        <v>24638100</v>
      </c>
      <c r="D87" s="18">
        <v>23551426</v>
      </c>
    </row>
    <row r="88" spans="1:4" ht="15" x14ac:dyDescent="0.25">
      <c r="A88" s="7" t="s">
        <v>2</v>
      </c>
      <c r="B88" s="15">
        <v>40292409</v>
      </c>
      <c r="D88" s="23">
        <v>39902095</v>
      </c>
    </row>
    <row r="89" spans="1:4" ht="15" x14ac:dyDescent="0.25">
      <c r="A89" s="7" t="s">
        <v>1</v>
      </c>
      <c r="B89" s="15">
        <v>35412838</v>
      </c>
      <c r="D89" s="23">
        <v>32602485</v>
      </c>
    </row>
    <row r="90" spans="1:4" x14ac:dyDescent="0.2">
      <c r="A90" s="7" t="s">
        <v>0</v>
      </c>
      <c r="B90" s="15">
        <v>1530852</v>
      </c>
    </row>
    <row r="91" spans="1:4" ht="13.5" thickBot="1" x14ac:dyDescent="0.25">
      <c r="B91" s="16"/>
    </row>
    <row r="92" spans="1:4" ht="13.5" thickBot="1" x14ac:dyDescent="0.25">
      <c r="A92" s="26" t="s">
        <v>88</v>
      </c>
      <c r="B92" s="17">
        <f>SUM(B10:B90)</f>
        <v>1948590093</v>
      </c>
      <c r="D92" s="17">
        <f>SUM(D10:D90)</f>
        <v>1724525149</v>
      </c>
    </row>
  </sheetData>
  <mergeCells count="2">
    <mergeCell ref="A1:B1"/>
    <mergeCell ref="A2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Unassigned Fund Balance</vt:lpstr>
    </vt:vector>
  </TitlesOfParts>
  <Company>South Carolina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Haven, Daniel B</dc:creator>
  <cp:lastModifiedBy>Bruce McDade</cp:lastModifiedBy>
  <dcterms:created xsi:type="dcterms:W3CDTF">2022-02-16T22:36:28Z</dcterms:created>
  <dcterms:modified xsi:type="dcterms:W3CDTF">2022-02-22T23:02:46Z</dcterms:modified>
</cp:coreProperties>
</file>